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D3AA2338-A7FE-4C24-9B49-84669B64FBD2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énages mutualistes-VSB_EP" sheetId="1" r:id="rId1"/>
  </sheets>
  <calcPr calcId="191029"/>
</workbook>
</file>

<file path=xl/calcChain.xml><?xml version="1.0" encoding="utf-8"?>
<calcChain xmlns="http://schemas.openxmlformats.org/spreadsheetml/2006/main">
  <c r="H32" i="1" l="1"/>
  <c r="H21" i="1"/>
  <c r="H10" i="1"/>
  <c r="G10" i="1" l="1"/>
  <c r="G32" i="1" l="1"/>
  <c r="G21" i="1"/>
  <c r="F32" i="1" l="1"/>
  <c r="F21" i="1" l="1"/>
  <c r="F10" i="1"/>
  <c r="E32" i="1" l="1"/>
  <c r="D32" i="1"/>
  <c r="C32" i="1"/>
  <c r="B32" i="1"/>
  <c r="E21" i="1"/>
  <c r="D21" i="1"/>
  <c r="C21" i="1"/>
  <c r="B21" i="1"/>
  <c r="E10" i="1" l="1"/>
  <c r="B10" i="1" l="1"/>
  <c r="C10" i="1" l="1"/>
  <c r="D10" i="1"/>
</calcChain>
</file>

<file path=xl/sharedStrings.xml><?xml version="1.0" encoding="utf-8"?>
<sst xmlns="http://schemas.openxmlformats.org/spreadsheetml/2006/main" count="14" uniqueCount="11">
  <si>
    <t>180/03</t>
  </si>
  <si>
    <t>280/03</t>
  </si>
  <si>
    <t>380/01</t>
  </si>
  <si>
    <t>480/02</t>
  </si>
  <si>
    <t>580/02</t>
  </si>
  <si>
    <t>Total</t>
  </si>
  <si>
    <t>Nombre de ménages mutualistes dans l'assurance complémentaire</t>
  </si>
  <si>
    <t>Union nationale</t>
  </si>
  <si>
    <t>Caisse d'assurance soins</t>
  </si>
  <si>
    <t>Nombre d'épargnants pour le service "épargne prénuptiale"</t>
  </si>
  <si>
    <t>Nombre de membres d'une caisse d'assurance soins (affiliations pour la Protection sociale flamande)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</si>
</sst>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/>
    <xf numFmtId="3" fontId="3" fillId="0" borderId="3" xfId="1" applyNumberFormat="1" applyFont="1" applyBorder="1"/>
    <xf numFmtId="3" fontId="3" fillId="0" borderId="2" xfId="1" applyNumberFormat="1" applyFont="1" applyBorder="1"/>
    <xf numFmtId="3" fontId="3" fillId="0" borderId="4" xfId="1" applyNumberFormat="1" applyFont="1" applyBorder="1"/>
    <xf numFmtId="0" fontId="3" fillId="0" borderId="4" xfId="1" applyFont="1" applyBorder="1" applyAlignment="1">
      <alignment horizontal="center" vertical="center"/>
    </xf>
    <xf numFmtId="3" fontId="0" fillId="0" borderId="3" xfId="0" applyNumberFormat="1" applyBorder="1"/>
    <xf numFmtId="3" fontId="0" fillId="0" borderId="1" xfId="0" applyNumberFormat="1" applyBorder="1"/>
  </cellXfs>
  <cellStyles count="2">
    <cellStyle name="Standaard" xfId="0" builtinId="0"/>
    <cellStyle name="Standaard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2"/>
  <sheetViews>
    <sheetView tabSelected="1" topLeftCell="A19" zoomScale="120" zoomScaleNormal="120" workbookViewId="0">
      <selection activeCell="C39" sqref="C39"/>
    </sheetView>
  </sheetViews>
  <sheetFormatPr defaultColWidth="9.109375" defaultRowHeight="14.4" x14ac:dyDescent="0.3"/>
  <cols>
    <col min="1" max="1" width="14.5546875" style="4" customWidth="1"/>
    <col min="2" max="2" width="11.88671875" style="4" customWidth="1"/>
    <col min="3" max="3" width="11.6640625" style="4" customWidth="1"/>
    <col min="4" max="7" width="11.5546875" style="4" customWidth="1"/>
    <col min="8" max="8" width="11.6640625" style="4" customWidth="1"/>
    <col min="9" max="16384" width="9.109375" style="4"/>
  </cols>
  <sheetData>
    <row r="2" spans="1:8" x14ac:dyDescent="0.3">
      <c r="A2" s="1" t="s">
        <v>6</v>
      </c>
    </row>
    <row r="4" spans="1:8" s="6" customFormat="1" x14ac:dyDescent="0.3">
      <c r="A4" s="5" t="s">
        <v>7</v>
      </c>
      <c r="B4" s="8">
        <v>2014</v>
      </c>
      <c r="C4" s="8">
        <v>2015</v>
      </c>
      <c r="D4" s="8">
        <v>2016</v>
      </c>
      <c r="E4" s="8">
        <v>2017</v>
      </c>
      <c r="F4" s="8">
        <v>2018</v>
      </c>
      <c r="G4" s="8">
        <v>2019</v>
      </c>
      <c r="H4" s="13">
        <v>2020</v>
      </c>
    </row>
    <row r="5" spans="1:8" x14ac:dyDescent="0.3">
      <c r="A5" s="2">
        <v>100</v>
      </c>
      <c r="B5" s="9">
        <v>3206618</v>
      </c>
      <c r="C5" s="9">
        <v>3228179</v>
      </c>
      <c r="D5" s="9">
        <v>3247794</v>
      </c>
      <c r="E5" s="9">
        <v>3260712</v>
      </c>
      <c r="F5" s="9">
        <v>3287754</v>
      </c>
      <c r="G5" s="9">
        <v>3327259</v>
      </c>
      <c r="H5" s="14">
        <v>3340028</v>
      </c>
    </row>
    <row r="6" spans="1:8" x14ac:dyDescent="0.3">
      <c r="A6" s="3">
        <v>200</v>
      </c>
      <c r="B6" s="10">
        <v>349828</v>
      </c>
      <c r="C6" s="10">
        <v>356546</v>
      </c>
      <c r="D6" s="10">
        <v>363535</v>
      </c>
      <c r="E6" s="10">
        <v>371774</v>
      </c>
      <c r="F6" s="10">
        <v>381877</v>
      </c>
      <c r="G6" s="10">
        <v>392739</v>
      </c>
      <c r="H6" s="14">
        <v>400329</v>
      </c>
    </row>
    <row r="7" spans="1:8" x14ac:dyDescent="0.3">
      <c r="A7" s="3">
        <v>300</v>
      </c>
      <c r="B7" s="10">
        <v>2120860</v>
      </c>
      <c r="C7" s="10">
        <v>2082776</v>
      </c>
      <c r="D7" s="10">
        <v>2120387</v>
      </c>
      <c r="E7" s="10">
        <v>2116775</v>
      </c>
      <c r="F7" s="10">
        <v>2156990</v>
      </c>
      <c r="G7" s="10">
        <v>2179480</v>
      </c>
      <c r="H7" s="14">
        <v>2186040</v>
      </c>
    </row>
    <row r="8" spans="1:8" x14ac:dyDescent="0.3">
      <c r="A8" s="3">
        <v>400</v>
      </c>
      <c r="B8" s="10">
        <v>423811</v>
      </c>
      <c r="C8" s="10">
        <v>413704</v>
      </c>
      <c r="D8" s="10">
        <v>415672</v>
      </c>
      <c r="E8" s="10">
        <v>416902</v>
      </c>
      <c r="F8" s="10">
        <v>415437</v>
      </c>
      <c r="G8" s="10">
        <v>415841</v>
      </c>
      <c r="H8" s="14">
        <v>415107</v>
      </c>
    </row>
    <row r="9" spans="1:8" x14ac:dyDescent="0.3">
      <c r="A9" s="3">
        <v>500</v>
      </c>
      <c r="B9" s="11">
        <v>1386569</v>
      </c>
      <c r="C9" s="11">
        <v>1406054</v>
      </c>
      <c r="D9" s="11">
        <v>1418196</v>
      </c>
      <c r="E9" s="11">
        <v>1434470</v>
      </c>
      <c r="F9" s="11">
        <v>1453051</v>
      </c>
      <c r="G9" s="11">
        <v>1487088</v>
      </c>
      <c r="H9" s="14">
        <v>1496740</v>
      </c>
    </row>
    <row r="10" spans="1:8" x14ac:dyDescent="0.3">
      <c r="A10" s="7" t="s">
        <v>5</v>
      </c>
      <c r="B10" s="11">
        <f>SUM(B5:B9)</f>
        <v>7487686</v>
      </c>
      <c r="C10" s="11">
        <f t="shared" ref="C10:F10" si="0">SUM(C5:C9)</f>
        <v>7487259</v>
      </c>
      <c r="D10" s="11">
        <f t="shared" si="0"/>
        <v>7565584</v>
      </c>
      <c r="E10" s="11">
        <f t="shared" si="0"/>
        <v>7600633</v>
      </c>
      <c r="F10" s="11">
        <f t="shared" si="0"/>
        <v>7695109</v>
      </c>
      <c r="G10" s="11">
        <f>SUM(G5:G9)</f>
        <v>7802407</v>
      </c>
      <c r="H10" s="12">
        <f>SUM(H5:H9)</f>
        <v>7838244</v>
      </c>
    </row>
    <row r="13" spans="1:8" x14ac:dyDescent="0.3">
      <c r="A13" s="1" t="s">
        <v>10</v>
      </c>
    </row>
    <row r="15" spans="1:8" ht="43.2" x14ac:dyDescent="0.3">
      <c r="A15" s="5" t="s">
        <v>8</v>
      </c>
      <c r="B15" s="8">
        <v>2014</v>
      </c>
      <c r="C15" s="8">
        <v>2015</v>
      </c>
      <c r="D15" s="8">
        <v>2016</v>
      </c>
      <c r="E15" s="8">
        <v>2017</v>
      </c>
      <c r="F15" s="8">
        <v>2018</v>
      </c>
      <c r="G15" s="8">
        <v>2019</v>
      </c>
      <c r="H15" s="8">
        <v>2020</v>
      </c>
    </row>
    <row r="16" spans="1:8" x14ac:dyDescent="0.3">
      <c r="A16" s="2" t="s">
        <v>0</v>
      </c>
      <c r="B16" s="9">
        <v>2288636</v>
      </c>
      <c r="C16" s="9">
        <v>2295835</v>
      </c>
      <c r="D16" s="9">
        <v>2328275</v>
      </c>
      <c r="E16" s="9">
        <v>2334301</v>
      </c>
      <c r="F16" s="9">
        <v>2340022</v>
      </c>
      <c r="G16" s="9">
        <v>2332986</v>
      </c>
      <c r="H16" s="15">
        <v>2293375</v>
      </c>
    </row>
    <row r="17" spans="1:8" x14ac:dyDescent="0.3">
      <c r="A17" s="3" t="s">
        <v>1</v>
      </c>
      <c r="B17" s="10">
        <v>130888</v>
      </c>
      <c r="C17" s="10">
        <v>135066</v>
      </c>
      <c r="D17" s="10">
        <v>142476</v>
      </c>
      <c r="E17" s="10">
        <v>145486</v>
      </c>
      <c r="F17" s="10">
        <v>149245</v>
      </c>
      <c r="G17" s="10">
        <v>153098</v>
      </c>
      <c r="H17" s="14">
        <v>156826</v>
      </c>
    </row>
    <row r="18" spans="1:8" x14ac:dyDescent="0.3">
      <c r="A18" s="3" t="s">
        <v>2</v>
      </c>
      <c r="B18" s="10">
        <v>899699</v>
      </c>
      <c r="C18" s="10">
        <v>900799</v>
      </c>
      <c r="D18" s="10">
        <v>916901</v>
      </c>
      <c r="E18" s="10">
        <v>911730</v>
      </c>
      <c r="F18" s="10">
        <v>918478</v>
      </c>
      <c r="G18" s="10">
        <v>921944</v>
      </c>
      <c r="H18" s="14">
        <v>928839</v>
      </c>
    </row>
    <row r="19" spans="1:8" x14ac:dyDescent="0.3">
      <c r="A19" s="3" t="s">
        <v>3</v>
      </c>
      <c r="B19" s="10">
        <v>274346</v>
      </c>
      <c r="C19" s="10">
        <v>271281</v>
      </c>
      <c r="D19" s="10">
        <v>273399</v>
      </c>
      <c r="E19" s="10">
        <v>272369</v>
      </c>
      <c r="F19" s="10">
        <v>263829</v>
      </c>
      <c r="G19" s="10">
        <v>268758</v>
      </c>
      <c r="H19" s="14">
        <v>259207</v>
      </c>
    </row>
    <row r="20" spans="1:8" x14ac:dyDescent="0.3">
      <c r="A20" s="3" t="s">
        <v>4</v>
      </c>
      <c r="B20" s="11">
        <v>495312</v>
      </c>
      <c r="C20" s="11">
        <v>484553</v>
      </c>
      <c r="D20" s="11">
        <v>537446</v>
      </c>
      <c r="E20" s="11">
        <v>542321</v>
      </c>
      <c r="F20" s="11">
        <v>551802</v>
      </c>
      <c r="G20" s="11">
        <v>559762</v>
      </c>
      <c r="H20" s="14">
        <v>564700</v>
      </c>
    </row>
    <row r="21" spans="1:8" x14ac:dyDescent="0.3">
      <c r="A21" s="7" t="s">
        <v>5</v>
      </c>
      <c r="B21" s="11">
        <f>SUM(B16:B20)</f>
        <v>4088881</v>
      </c>
      <c r="C21" s="11">
        <f t="shared" ref="C21:F21" si="1">SUM(C16:C20)</f>
        <v>4087534</v>
      </c>
      <c r="D21" s="11">
        <f t="shared" si="1"/>
        <v>4198497</v>
      </c>
      <c r="E21" s="11">
        <f t="shared" si="1"/>
        <v>4206207</v>
      </c>
      <c r="F21" s="11">
        <f t="shared" si="1"/>
        <v>4223376</v>
      </c>
      <c r="G21" s="11">
        <f>SUM(G16:G20)</f>
        <v>4236548</v>
      </c>
      <c r="H21" s="12">
        <f>SUM(H16:H20)</f>
        <v>4202947</v>
      </c>
    </row>
    <row r="24" spans="1:8" x14ac:dyDescent="0.3">
      <c r="A24" s="1" t="s">
        <v>9</v>
      </c>
    </row>
    <row r="26" spans="1:8" x14ac:dyDescent="0.3">
      <c r="A26" s="5" t="s">
        <v>7</v>
      </c>
      <c r="B26" s="8">
        <v>2014</v>
      </c>
      <c r="C26" s="8">
        <v>2015</v>
      </c>
      <c r="D26" s="8">
        <v>2016</v>
      </c>
      <c r="E26" s="8">
        <v>2017</v>
      </c>
      <c r="F26" s="8">
        <v>2018</v>
      </c>
      <c r="G26" s="8">
        <v>2019</v>
      </c>
      <c r="H26" s="7">
        <v>2020</v>
      </c>
    </row>
    <row r="27" spans="1:8" x14ac:dyDescent="0.3">
      <c r="A27" s="2">
        <v>100</v>
      </c>
      <c r="B27" s="9">
        <v>196598</v>
      </c>
      <c r="C27" s="9">
        <v>174024</v>
      </c>
      <c r="D27" s="9">
        <v>148557</v>
      </c>
      <c r="E27" s="9">
        <v>124541</v>
      </c>
      <c r="F27" s="9">
        <v>102835</v>
      </c>
      <c r="G27" s="9">
        <v>82097</v>
      </c>
      <c r="H27" s="14">
        <v>64104</v>
      </c>
    </row>
    <row r="28" spans="1:8" x14ac:dyDescent="0.3">
      <c r="A28" s="3">
        <v>200</v>
      </c>
      <c r="B28" s="10">
        <v>24213</v>
      </c>
      <c r="C28" s="10">
        <v>24787</v>
      </c>
      <c r="D28" s="10">
        <v>25372</v>
      </c>
      <c r="E28" s="10">
        <v>25941</v>
      </c>
      <c r="F28" s="10">
        <v>26492</v>
      </c>
      <c r="G28" s="10">
        <v>26400</v>
      </c>
      <c r="H28" s="14">
        <v>26496</v>
      </c>
    </row>
    <row r="29" spans="1:8" x14ac:dyDescent="0.3">
      <c r="A29" s="3">
        <v>300</v>
      </c>
      <c r="B29" s="10">
        <v>124973</v>
      </c>
      <c r="C29" s="10">
        <v>121168</v>
      </c>
      <c r="D29" s="10">
        <v>114812</v>
      </c>
      <c r="E29" s="10">
        <v>108782</v>
      </c>
      <c r="F29" s="10">
        <v>103180</v>
      </c>
      <c r="G29" s="10">
        <v>97453</v>
      </c>
      <c r="H29" s="14">
        <v>91490</v>
      </c>
    </row>
    <row r="30" spans="1:8" x14ac:dyDescent="0.3">
      <c r="A30" s="3">
        <v>400</v>
      </c>
      <c r="B30" s="10">
        <v>10438</v>
      </c>
      <c r="C30" s="10">
        <v>9079</v>
      </c>
      <c r="D30" s="10">
        <v>7818</v>
      </c>
      <c r="E30" s="10">
        <v>6764</v>
      </c>
      <c r="F30" s="10">
        <v>5782</v>
      </c>
      <c r="G30" s="10">
        <v>4889</v>
      </c>
      <c r="H30" s="14">
        <v>4126</v>
      </c>
    </row>
    <row r="31" spans="1:8" x14ac:dyDescent="0.3">
      <c r="A31" s="3">
        <v>500</v>
      </c>
      <c r="B31" s="11">
        <v>17376</v>
      </c>
      <c r="C31" s="11">
        <v>14635</v>
      </c>
      <c r="D31" s="11">
        <v>12082</v>
      </c>
      <c r="E31" s="11">
        <v>9551</v>
      </c>
      <c r="F31" s="11">
        <v>7961</v>
      </c>
      <c r="G31" s="11">
        <v>6442</v>
      </c>
      <c r="H31" s="14">
        <v>5060</v>
      </c>
    </row>
    <row r="32" spans="1:8" x14ac:dyDescent="0.3">
      <c r="A32" s="7" t="s">
        <v>5</v>
      </c>
      <c r="B32" s="11">
        <f>SUM(B27:B31)</f>
        <v>373598</v>
      </c>
      <c r="C32" s="11">
        <f>SUM(C27:C31)</f>
        <v>343693</v>
      </c>
      <c r="D32" s="11">
        <f>SUM(D27:D31)</f>
        <v>308641</v>
      </c>
      <c r="E32" s="11">
        <f>SUM(E27:E31)</f>
        <v>275579</v>
      </c>
      <c r="F32" s="11">
        <f>SUM(F27:F31)</f>
        <v>246250</v>
      </c>
      <c r="G32" s="11">
        <f t="shared" ref="G32:H32" si="2">SUM(G27:G31)</f>
        <v>217281</v>
      </c>
      <c r="H32" s="12">
        <f>SUM(H27:H31)</f>
        <v>191276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Ménages mutualistes-VSB_EP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2021-11-29T15:32:03Z</dcterms:modified>
</cp:coreProperties>
</file>